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any Officers\!Training\"/>
    </mc:Choice>
  </mc:AlternateContent>
  <xr:revisionPtr revIDLastSave="0" documentId="13_ncr:1_{8D1D6A1A-A476-4DE1-A338-FBAB3C0F1DD8}" xr6:coauthVersionLast="47" xr6:coauthVersionMax="47" xr10:uidLastSave="{00000000-0000-0000-0000-000000000000}"/>
  <bookViews>
    <workbookView xWindow="225" yWindow="165" windowWidth="28575" windowHeight="154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Sheet1!$A$1:$I$74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" l="1"/>
  <c r="I70" i="1"/>
  <c r="I71" i="1"/>
  <c r="I68" i="1"/>
  <c r="I72" i="1"/>
  <c r="J7" i="1"/>
  <c r="J66" i="1"/>
  <c r="J61" i="1"/>
  <c r="J56" i="1"/>
  <c r="J51" i="1"/>
  <c r="J46" i="1"/>
  <c r="J41" i="1"/>
  <c r="J37" i="1"/>
  <c r="J31" i="1"/>
  <c r="J26" i="1"/>
  <c r="J20" i="1"/>
  <c r="J14" i="1"/>
</calcChain>
</file>

<file path=xl/sharedStrings.xml><?xml version="1.0" encoding="utf-8"?>
<sst xmlns="http://schemas.openxmlformats.org/spreadsheetml/2006/main" count="112" uniqueCount="80">
  <si>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</si>
  <si>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</si>
  <si>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</si>
  <si>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</si>
  <si>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</si>
  <si>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</si>
  <si>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</si>
  <si>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</si>
  <si>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</si>
  <si>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</si>
  <si>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</si>
  <si>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</si>
  <si>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</si>
  <si>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Hours</t>
  </si>
  <si>
    <t>Building Construction &amp; Loss Control</t>
  </si>
  <si>
    <t>Water Supply &amp; Hose</t>
  </si>
  <si>
    <t>Forcible Entry &amp; Tools</t>
  </si>
  <si>
    <t>Ladders &amp; Ventilation</t>
  </si>
  <si>
    <t>Public Interface &amp; Communications</t>
  </si>
  <si>
    <t xml:space="preserve">Rescue &amp; Extrication </t>
  </si>
  <si>
    <t>Fire Streams</t>
  </si>
  <si>
    <t>Bloodborne Pathogens for First Responders</t>
  </si>
  <si>
    <t>Global SDS and the Hazardous Communication Standards</t>
  </si>
  <si>
    <t>SA010 Regulatory Requirements</t>
  </si>
  <si>
    <t>Emergency Vehicle Operation</t>
  </si>
  <si>
    <t>AO004 NFPA EVDT Practical Refresher</t>
  </si>
  <si>
    <t>BC002 NFPA Building Construction</t>
  </si>
  <si>
    <t>BC003 NFPA Fire Detection, Alarm, &amp; Suppression Systems</t>
  </si>
  <si>
    <t>SO001 NFPA Salvage and Overhaul</t>
  </si>
  <si>
    <t>RE015 NFPA Ropes and Knots</t>
  </si>
  <si>
    <t>FE010 NFPA Forcible Entry</t>
  </si>
  <si>
    <t>WS002 NFPA Water Supply</t>
  </si>
  <si>
    <t>HO002 NFPA Fire Hose</t>
  </si>
  <si>
    <t>AL009  NFPA Fire Streams</t>
  </si>
  <si>
    <t>LA004 NFPA Ground Ladders</t>
  </si>
  <si>
    <t>VE007 NFPA Ventilation</t>
  </si>
  <si>
    <t>SA009 Firefighter Orientation</t>
  </si>
  <si>
    <t>CO004 Fire Department Communications</t>
  </si>
  <si>
    <t>PE001 NFPA Fire Prevention and Public Education</t>
  </si>
  <si>
    <t>TA017 FHFD Incident Scene SOGs</t>
  </si>
  <si>
    <t>AL010 NFPA Portable Extinguishers</t>
  </si>
  <si>
    <t>Practical Courses</t>
  </si>
  <si>
    <t>OSHA &amp; PPE</t>
  </si>
  <si>
    <t>Haz Mat &amp; Tech Rescue</t>
  </si>
  <si>
    <t>AO006 On the Road Evaluation</t>
  </si>
  <si>
    <t>AO005 NFPA EVDT Classroom Refresher</t>
  </si>
  <si>
    <t>PP008 NFPA SCBA Familiarization</t>
  </si>
  <si>
    <t>PP007 NFPA SCBA Operation</t>
  </si>
  <si>
    <t>SE006 NFPA Search and Rescue (at YCFTC)</t>
  </si>
  <si>
    <t>T1</t>
  </si>
  <si>
    <t>T2</t>
  </si>
  <si>
    <t>T5</t>
  </si>
  <si>
    <t>T6</t>
  </si>
  <si>
    <t>RE016 NFPA Vehicle Extrication (at YCFTC)</t>
  </si>
  <si>
    <t>HM001 NFPA Haz Mat Ops Refresher</t>
  </si>
  <si>
    <t>Annual Technical Rescue Topic Practical Training</t>
  </si>
  <si>
    <t>Additional T2 Training (Online or Practical)</t>
  </si>
  <si>
    <t>Additional T5 Training (Online or Practical)</t>
  </si>
  <si>
    <t>Theme/Assigned Online Courses</t>
  </si>
  <si>
    <t>Student Chosen Online Training</t>
  </si>
  <si>
    <t>Student Chosen HazMat Online Training</t>
  </si>
  <si>
    <t>Student Chosen EVDT Online Training</t>
  </si>
  <si>
    <t>Student Chosen Tech Rescue Online Training</t>
  </si>
  <si>
    <t>Fire Behavior &amp; Control</t>
  </si>
  <si>
    <t>Safety &amp; Scene Policies</t>
  </si>
  <si>
    <t>TA015 NFPA Fire Control  (at YCFTC)</t>
  </si>
  <si>
    <t>TA016 NFPA Fire Behavior</t>
  </si>
  <si>
    <t>RE016 NFPA Vehicle Stabilization (at YCFTC)</t>
  </si>
  <si>
    <t>Required for all Apparatus Driver/Operators</t>
  </si>
  <si>
    <t>York County Radiological Training (or additional T2)</t>
  </si>
  <si>
    <t>Required for all Emergency Responders (FH Specific)</t>
  </si>
  <si>
    <t>Career Firefighters - 216</t>
  </si>
  <si>
    <t>PT/Vol Only - 111</t>
  </si>
  <si>
    <t>Totals Training Hours By Member Classification</t>
  </si>
  <si>
    <t>Command Only - 8.5</t>
  </si>
  <si>
    <t>Support Driver/Operator - 20.5</t>
  </si>
  <si>
    <t>Required for Career FF</t>
  </si>
  <si>
    <t>Required for PT/Vol FF</t>
  </si>
  <si>
    <t>Required for Career and PT/Vol FF</t>
  </si>
  <si>
    <t>Minimum Training Hours by Member Classification: Command FF - 8.5; Support Driver/Operator - 20.5; Certified (PT/Vol) FF - 111; Certified (Career) FF - 216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</si>
</sst>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6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1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164" fontId="1" fillId="5" borderId="1" xfId="0" applyNumberFormat="1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6" fillId="4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164" fontId="1" fillId="0" borderId="4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showRuler="0" topLeftCell="A49" zoomScaleNormal="100" workbookViewId="0">
      <selection activeCell="A74" sqref="A74:J74"/>
    </sheetView>
  </sheetViews>
  <sheetFormatPr defaultColWidth="9.140625" defaultRowHeight="15" x14ac:dyDescent="0.25"/>
  <cols>
    <col min="1" max="1" width="10.5703125" style="31" customWidth="1"/>
    <col min="2" max="2" width="52.140625" style="32" customWidth="1"/>
    <col min="3" max="3" width="6.85546875" style="4" customWidth="1"/>
    <col min="4" max="4" width="48.140625" style="33" customWidth="1"/>
    <col min="5" max="5" width="7.140625" style="14" customWidth="1"/>
    <col min="6" max="6" width="4.5703125" style="34" customWidth="1"/>
    <col min="7" max="7" width="5.140625" style="44" customWidth="1"/>
    <col min="8" max="8" width="4.5703125" style="34" customWidth="1"/>
    <col min="9" max="9" width="6.85546875" style="34" customWidth="1"/>
    <col min="10" max="10" width="7.28515625" style="34" customWidth="1"/>
    <col min="11" max="16384" width="9.140625" style="34"/>
  </cols>
  <sheetData>
    <row r="1" spans="1:10" s="26" customFormat="1" ht="15.75" x14ac:dyDescent="0.25">
      <c r="A1" s="23" t="s">
        <v>12</v>
      </c>
      <c r="B1" s="24" t="s">
        <v>58</v>
      </c>
      <c r="C1" s="1" t="s">
        <v>13</v>
      </c>
      <c r="D1" s="25" t="s">
        <v>41</v>
      </c>
      <c r="E1" s="12" t="s">
        <v>13</v>
      </c>
      <c r="F1" s="1" t="s">
        <v>49</v>
      </c>
      <c r="G1" s="1" t="s">
        <v>50</v>
      </c>
      <c r="H1" s="1" t="s">
        <v>51</v>
      </c>
      <c r="I1" s="1" t="s">
        <v>52</v>
      </c>
      <c r="J1" s="1"/>
    </row>
    <row r="3" spans="1:10" s="30" customFormat="1" x14ac:dyDescent="0.25">
      <c r="A3" s="27" t="s">
        <v>0</v>
      </c>
      <c r="B3" s="28" t="s">
        <v>42</v>
      </c>
      <c r="C3" s="2"/>
      <c r="D3" s="29"/>
      <c r="E3" s="13"/>
      <c r="G3" s="43"/>
    </row>
    <row r="4" spans="1:10" ht="15" customHeight="1" x14ac:dyDescent="0.25">
      <c r="B4" s="32" t="s">
        <v>21</v>
      </c>
      <c r="C4" s="48">
        <v>1</v>
      </c>
      <c r="D4" s="33" t="s">
        <v>23</v>
      </c>
      <c r="E4" s="49">
        <v>1</v>
      </c>
    </row>
    <row r="5" spans="1:10" ht="15" customHeight="1" x14ac:dyDescent="0.25">
      <c r="B5" s="32" t="s">
        <v>22</v>
      </c>
      <c r="C5" s="48">
        <v>1</v>
      </c>
      <c r="D5" s="33" t="s">
        <v>46</v>
      </c>
      <c r="E5" s="18">
        <v>2.5</v>
      </c>
    </row>
    <row r="6" spans="1:10" x14ac:dyDescent="0.25">
      <c r="B6" s="32" t="s">
        <v>59</v>
      </c>
      <c r="C6" s="3">
        <v>2</v>
      </c>
      <c r="D6" s="33" t="s">
        <v>47</v>
      </c>
      <c r="E6" s="18">
        <v>2.5</v>
      </c>
    </row>
    <row r="7" spans="1:10" x14ac:dyDescent="0.25">
      <c r="A7" s="34"/>
      <c r="D7" s="31" t="s">
        <v>56</v>
      </c>
      <c r="E7" s="15">
        <v>11</v>
      </c>
      <c r="F7" s="34">
        <v>0</v>
      </c>
      <c r="G7" s="44">
        <v>19</v>
      </c>
      <c r="H7" s="34">
        <v>0</v>
      </c>
      <c r="I7" s="34">
        <v>0</v>
      </c>
      <c r="J7" s="34">
        <f>SUM(F7:I7)</f>
        <v>19</v>
      </c>
    </row>
    <row r="9" spans="1:10" s="30" customFormat="1" x14ac:dyDescent="0.25">
      <c r="A9" s="27" t="s">
        <v>1</v>
      </c>
      <c r="B9" s="28" t="s">
        <v>24</v>
      </c>
      <c r="C9" s="2"/>
      <c r="D9" s="29"/>
      <c r="E9" s="13"/>
      <c r="G9" s="43"/>
    </row>
    <row r="10" spans="1:10" s="30" customFormat="1" x14ac:dyDescent="0.25">
      <c r="A10" s="27"/>
      <c r="B10" s="31" t="s">
        <v>61</v>
      </c>
      <c r="C10" s="5">
        <v>4</v>
      </c>
      <c r="D10" s="31" t="s">
        <v>45</v>
      </c>
      <c r="E10" s="16">
        <v>2</v>
      </c>
      <c r="G10" s="43"/>
    </row>
    <row r="11" spans="1:10" s="30" customFormat="1" x14ac:dyDescent="0.25">
      <c r="A11" s="27"/>
      <c r="B11" s="32" t="s">
        <v>59</v>
      </c>
      <c r="C11" s="3">
        <v>2</v>
      </c>
      <c r="D11" s="31" t="s">
        <v>25</v>
      </c>
      <c r="E11" s="16">
        <v>2</v>
      </c>
      <c r="G11" s="43"/>
    </row>
    <row r="12" spans="1:10" s="30" customFormat="1" x14ac:dyDescent="0.25">
      <c r="A12" s="27"/>
      <c r="B12" s="31"/>
      <c r="C12" s="40"/>
      <c r="D12" s="41" t="s">
        <v>44</v>
      </c>
      <c r="E12" s="42">
        <v>0.5</v>
      </c>
      <c r="G12" s="43"/>
    </row>
    <row r="13" spans="1:10" s="30" customFormat="1" x14ac:dyDescent="0.25">
      <c r="A13" s="27"/>
      <c r="B13" s="31"/>
      <c r="C13" s="40"/>
      <c r="D13" s="31" t="s">
        <v>57</v>
      </c>
      <c r="E13" s="16">
        <v>3.5</v>
      </c>
      <c r="F13" s="41"/>
      <c r="G13" s="43"/>
      <c r="H13" s="41"/>
    </row>
    <row r="14" spans="1:10" x14ac:dyDescent="0.25">
      <c r="A14" s="34"/>
      <c r="D14" s="31" t="s">
        <v>56</v>
      </c>
      <c r="E14" s="15">
        <v>7</v>
      </c>
      <c r="F14" s="34">
        <v>0</v>
      </c>
      <c r="G14" s="44">
        <v>26</v>
      </c>
      <c r="H14" s="34">
        <v>12</v>
      </c>
      <c r="I14" s="34">
        <v>0</v>
      </c>
      <c r="J14" s="34">
        <f>SUM(F14:I14)</f>
        <v>38</v>
      </c>
    </row>
    <row r="16" spans="1:10" s="30" customFormat="1" x14ac:dyDescent="0.25">
      <c r="A16" s="27" t="s">
        <v>2</v>
      </c>
      <c r="B16" s="28" t="s">
        <v>43</v>
      </c>
      <c r="C16" s="2"/>
      <c r="D16" s="29"/>
      <c r="E16" s="13"/>
      <c r="G16" s="43"/>
    </row>
    <row r="17" spans="1:10" x14ac:dyDescent="0.25">
      <c r="B17" s="32" t="s">
        <v>60</v>
      </c>
      <c r="C17" s="8">
        <v>3</v>
      </c>
      <c r="D17" s="31" t="s">
        <v>54</v>
      </c>
      <c r="E17" s="60">
        <v>3</v>
      </c>
    </row>
    <row r="18" spans="1:10" x14ac:dyDescent="0.25">
      <c r="B18" s="32" t="s">
        <v>62</v>
      </c>
      <c r="C18" s="8">
        <v>1</v>
      </c>
      <c r="D18" s="33" t="s">
        <v>55</v>
      </c>
      <c r="E18" s="18">
        <v>3</v>
      </c>
    </row>
    <row r="19" spans="1:10" x14ac:dyDescent="0.25">
      <c r="B19" s="32" t="s">
        <v>59</v>
      </c>
      <c r="C19" s="3">
        <v>2</v>
      </c>
      <c r="D19" s="33" t="s">
        <v>69</v>
      </c>
      <c r="E19" s="53">
        <v>3</v>
      </c>
    </row>
    <row r="20" spans="1:10" x14ac:dyDescent="0.25">
      <c r="A20" s="34"/>
      <c r="D20" s="31" t="s">
        <v>56</v>
      </c>
      <c r="E20" s="15">
        <v>6</v>
      </c>
      <c r="F20" s="34">
        <v>0</v>
      </c>
      <c r="G20" s="44">
        <v>39</v>
      </c>
      <c r="H20" s="34">
        <v>12</v>
      </c>
      <c r="I20" s="34">
        <v>6</v>
      </c>
      <c r="J20" s="34">
        <f>SUM(F20:I20)</f>
        <v>57</v>
      </c>
    </row>
    <row r="22" spans="1:10" s="30" customFormat="1" x14ac:dyDescent="0.25">
      <c r="A22" s="27" t="s">
        <v>3</v>
      </c>
      <c r="B22" s="28" t="s">
        <v>14</v>
      </c>
      <c r="C22" s="2"/>
      <c r="D22" s="27"/>
      <c r="E22" s="17"/>
      <c r="G22" s="43"/>
    </row>
    <row r="23" spans="1:10" x14ac:dyDescent="0.25">
      <c r="B23" s="32" t="s">
        <v>59</v>
      </c>
      <c r="C23" s="7">
        <v>3</v>
      </c>
      <c r="D23" s="33" t="s">
        <v>26</v>
      </c>
      <c r="E23" s="18">
        <v>2</v>
      </c>
    </row>
    <row r="24" spans="1:10" ht="14.45" customHeight="1" x14ac:dyDescent="0.25">
      <c r="B24" s="32" t="s">
        <v>59</v>
      </c>
      <c r="C24" s="3">
        <v>2</v>
      </c>
      <c r="D24" s="33" t="s">
        <v>27</v>
      </c>
      <c r="E24" s="18">
        <v>2</v>
      </c>
    </row>
    <row r="25" spans="1:10" x14ac:dyDescent="0.25">
      <c r="C25" s="40"/>
      <c r="D25" s="33" t="s">
        <v>28</v>
      </c>
      <c r="E25" s="18">
        <v>3</v>
      </c>
    </row>
    <row r="26" spans="1:10" x14ac:dyDescent="0.25">
      <c r="A26" s="34"/>
      <c r="D26" s="31" t="s">
        <v>56</v>
      </c>
      <c r="E26" s="15">
        <v>9</v>
      </c>
      <c r="F26" s="34">
        <v>0</v>
      </c>
      <c r="G26" s="44">
        <v>58</v>
      </c>
      <c r="H26" s="34">
        <v>12</v>
      </c>
      <c r="I26" s="34">
        <v>6</v>
      </c>
      <c r="J26" s="34">
        <f>SUM(F26:I26)</f>
        <v>76</v>
      </c>
    </row>
    <row r="28" spans="1:10" s="30" customFormat="1" x14ac:dyDescent="0.25">
      <c r="A28" s="27" t="s">
        <v>4</v>
      </c>
      <c r="B28" s="17" t="s">
        <v>16</v>
      </c>
      <c r="C28" s="2"/>
      <c r="D28" s="29"/>
      <c r="E28" s="13"/>
      <c r="G28" s="43"/>
    </row>
    <row r="29" spans="1:10" x14ac:dyDescent="0.25">
      <c r="B29" s="32" t="s">
        <v>59</v>
      </c>
      <c r="C29" s="7">
        <v>3</v>
      </c>
      <c r="D29" s="32" t="s">
        <v>29</v>
      </c>
      <c r="E29" s="18">
        <v>2</v>
      </c>
    </row>
    <row r="30" spans="1:10" x14ac:dyDescent="0.25">
      <c r="B30" s="32" t="s">
        <v>59</v>
      </c>
      <c r="C30" s="3">
        <v>2</v>
      </c>
      <c r="D30" s="32" t="s">
        <v>30</v>
      </c>
      <c r="E30" s="18">
        <v>3</v>
      </c>
    </row>
    <row r="31" spans="1:10" x14ac:dyDescent="0.25">
      <c r="C31" s="39"/>
      <c r="D31" s="31" t="s">
        <v>56</v>
      </c>
      <c r="E31" s="15">
        <v>11</v>
      </c>
      <c r="F31" s="34">
        <v>0</v>
      </c>
      <c r="G31" s="44">
        <v>77</v>
      </c>
      <c r="H31" s="34">
        <v>12</v>
      </c>
      <c r="I31" s="34">
        <v>6</v>
      </c>
      <c r="J31" s="34">
        <f>SUM(F31:I31)</f>
        <v>95</v>
      </c>
    </row>
    <row r="33" spans="1:10" s="30" customFormat="1" x14ac:dyDescent="0.25">
      <c r="A33" s="27" t="s">
        <v>5</v>
      </c>
      <c r="B33" s="28" t="s">
        <v>19</v>
      </c>
      <c r="C33" s="2"/>
      <c r="D33" s="27"/>
      <c r="E33" s="17"/>
      <c r="G33" s="43"/>
    </row>
    <row r="34" spans="1:10" x14ac:dyDescent="0.25">
      <c r="B34" s="32" t="s">
        <v>59</v>
      </c>
      <c r="C34" s="7">
        <v>3</v>
      </c>
      <c r="D34" s="33" t="s">
        <v>48</v>
      </c>
      <c r="E34" s="53">
        <v>4</v>
      </c>
      <c r="G34" s="45"/>
    </row>
    <row r="35" spans="1:10" x14ac:dyDescent="0.25">
      <c r="B35" s="32" t="s">
        <v>59</v>
      </c>
      <c r="C35" s="3">
        <v>2</v>
      </c>
      <c r="D35" s="33" t="s">
        <v>53</v>
      </c>
      <c r="E35" s="53">
        <v>3</v>
      </c>
    </row>
    <row r="36" spans="1:10" x14ac:dyDescent="0.25">
      <c r="C36" s="40"/>
      <c r="D36" s="33" t="s">
        <v>67</v>
      </c>
      <c r="E36" s="53">
        <v>2</v>
      </c>
    </row>
    <row r="37" spans="1:10" x14ac:dyDescent="0.25">
      <c r="A37" s="34"/>
      <c r="D37" s="31" t="s">
        <v>56</v>
      </c>
      <c r="E37" s="15">
        <v>7</v>
      </c>
      <c r="F37" s="34">
        <v>9</v>
      </c>
      <c r="G37" s="44">
        <v>87</v>
      </c>
      <c r="H37" s="34">
        <v>12</v>
      </c>
      <c r="I37" s="34">
        <v>6</v>
      </c>
      <c r="J37" s="34">
        <f>SUM(F37:I37)</f>
        <v>114</v>
      </c>
    </row>
    <row r="38" spans="1:10" s="30" customFormat="1" x14ac:dyDescent="0.25">
      <c r="A38" s="27" t="s">
        <v>6</v>
      </c>
      <c r="B38" s="28" t="s">
        <v>15</v>
      </c>
      <c r="C38" s="2"/>
      <c r="D38" s="29"/>
      <c r="E38" s="13"/>
      <c r="G38" s="43"/>
    </row>
    <row r="39" spans="1:10" x14ac:dyDescent="0.25">
      <c r="B39" s="32" t="s">
        <v>59</v>
      </c>
      <c r="C39" s="7">
        <v>2</v>
      </c>
      <c r="D39" s="33" t="s">
        <v>31</v>
      </c>
      <c r="E39" s="18">
        <v>3</v>
      </c>
    </row>
    <row r="40" spans="1:10" x14ac:dyDescent="0.25">
      <c r="B40" s="32" t="s">
        <v>59</v>
      </c>
      <c r="C40" s="3">
        <v>2</v>
      </c>
      <c r="D40" s="33" t="s">
        <v>32</v>
      </c>
      <c r="E40" s="18">
        <v>3</v>
      </c>
    </row>
    <row r="41" spans="1:10" x14ac:dyDescent="0.25">
      <c r="A41" s="34"/>
      <c r="D41" s="31" t="s">
        <v>56</v>
      </c>
      <c r="E41" s="15">
        <v>11</v>
      </c>
      <c r="F41" s="34">
        <v>9</v>
      </c>
      <c r="G41" s="44">
        <v>106</v>
      </c>
      <c r="H41" s="34">
        <v>12</v>
      </c>
      <c r="I41" s="34">
        <v>6</v>
      </c>
      <c r="J41" s="34">
        <f>SUM(F41:I41)</f>
        <v>133</v>
      </c>
    </row>
    <row r="43" spans="1:10" s="30" customFormat="1" x14ac:dyDescent="0.25">
      <c r="A43" s="27" t="s">
        <v>7</v>
      </c>
      <c r="B43" s="28" t="s">
        <v>20</v>
      </c>
      <c r="C43" s="2"/>
      <c r="D43" s="29"/>
      <c r="E43" s="13"/>
      <c r="G43" s="43"/>
    </row>
    <row r="44" spans="1:10" x14ac:dyDescent="0.25">
      <c r="B44" s="32" t="s">
        <v>59</v>
      </c>
      <c r="C44" s="7">
        <v>2</v>
      </c>
      <c r="D44" s="33" t="s">
        <v>33</v>
      </c>
      <c r="E44" s="18">
        <v>3</v>
      </c>
    </row>
    <row r="45" spans="1:10" x14ac:dyDescent="0.25">
      <c r="B45" s="32" t="s">
        <v>59</v>
      </c>
      <c r="C45" s="3">
        <v>2</v>
      </c>
      <c r="D45" s="33" t="s">
        <v>40</v>
      </c>
      <c r="E45" s="18">
        <v>1.5</v>
      </c>
    </row>
    <row r="46" spans="1:10" x14ac:dyDescent="0.25">
      <c r="A46" s="34"/>
      <c r="D46" s="31" t="s">
        <v>56</v>
      </c>
      <c r="E46" s="15">
        <v>12.5</v>
      </c>
      <c r="F46" s="34">
        <v>9</v>
      </c>
      <c r="G46" s="44">
        <v>125</v>
      </c>
      <c r="H46" s="34">
        <v>12</v>
      </c>
      <c r="I46" s="34">
        <v>6</v>
      </c>
      <c r="J46" s="34">
        <f>SUM(F46:I46)</f>
        <v>152</v>
      </c>
    </row>
    <row r="47" spans="1:10" x14ac:dyDescent="0.25">
      <c r="A47" s="34"/>
      <c r="C47" s="6"/>
    </row>
    <row r="48" spans="1:10" s="30" customFormat="1" x14ac:dyDescent="0.25">
      <c r="A48" s="27" t="s">
        <v>8</v>
      </c>
      <c r="B48" s="28" t="s">
        <v>17</v>
      </c>
      <c r="C48" s="2"/>
      <c r="D48" s="29"/>
      <c r="E48" s="13"/>
      <c r="G48" s="43"/>
    </row>
    <row r="49" spans="1:10" x14ac:dyDescent="0.25">
      <c r="B49" s="32" t="s">
        <v>59</v>
      </c>
      <c r="C49" s="7">
        <v>3</v>
      </c>
      <c r="D49" s="33" t="s">
        <v>34</v>
      </c>
      <c r="E49" s="18">
        <v>3</v>
      </c>
    </row>
    <row r="50" spans="1:10" x14ac:dyDescent="0.25">
      <c r="B50" s="32" t="s">
        <v>59</v>
      </c>
      <c r="C50" s="3">
        <v>2</v>
      </c>
      <c r="D50" s="33" t="s">
        <v>35</v>
      </c>
      <c r="E50" s="18">
        <v>3</v>
      </c>
    </row>
    <row r="51" spans="1:10" x14ac:dyDescent="0.25">
      <c r="A51" s="34"/>
      <c r="D51" s="31" t="s">
        <v>56</v>
      </c>
      <c r="E51" s="15">
        <v>10</v>
      </c>
      <c r="F51" s="34">
        <v>9</v>
      </c>
      <c r="G51" s="44">
        <v>144</v>
      </c>
      <c r="H51" s="34">
        <v>12</v>
      </c>
      <c r="I51" s="34">
        <v>6</v>
      </c>
      <c r="J51" s="34">
        <f>SUM(F51:I51)</f>
        <v>171</v>
      </c>
    </row>
    <row r="53" spans="1:10" s="30" customFormat="1" x14ac:dyDescent="0.25">
      <c r="A53" s="27" t="s">
        <v>9</v>
      </c>
      <c r="B53" s="28" t="s">
        <v>63</v>
      </c>
      <c r="C53" s="2"/>
      <c r="D53" s="29"/>
      <c r="E53" s="13"/>
      <c r="G53" s="43"/>
    </row>
    <row r="54" spans="1:10" x14ac:dyDescent="0.25">
      <c r="B54" s="32" t="s">
        <v>59</v>
      </c>
      <c r="C54" s="8">
        <v>2</v>
      </c>
      <c r="D54" s="33" t="s">
        <v>66</v>
      </c>
      <c r="E54" s="18">
        <v>2</v>
      </c>
    </row>
    <row r="55" spans="1:10" x14ac:dyDescent="0.25">
      <c r="B55" s="32" t="s">
        <v>59</v>
      </c>
      <c r="C55" s="3">
        <v>2</v>
      </c>
      <c r="D55" s="33" t="s">
        <v>65</v>
      </c>
      <c r="E55" s="18">
        <v>9</v>
      </c>
    </row>
    <row r="56" spans="1:10" x14ac:dyDescent="0.25">
      <c r="A56" s="34"/>
      <c r="D56" s="31" t="s">
        <v>56</v>
      </c>
      <c r="E56" s="15">
        <v>6</v>
      </c>
      <c r="F56" s="34">
        <v>18</v>
      </c>
      <c r="G56" s="44">
        <v>154</v>
      </c>
      <c r="H56" s="34">
        <v>12</v>
      </c>
      <c r="I56" s="34">
        <v>6</v>
      </c>
      <c r="J56" s="34">
        <f>SUM(F56:I56)</f>
        <v>190</v>
      </c>
    </row>
    <row r="58" spans="1:10" s="30" customFormat="1" x14ac:dyDescent="0.25">
      <c r="A58" s="27" t="s">
        <v>10</v>
      </c>
      <c r="B58" s="17" t="s">
        <v>64</v>
      </c>
      <c r="C58" s="2"/>
      <c r="D58" s="29"/>
      <c r="E58" s="13"/>
      <c r="G58" s="43"/>
    </row>
    <row r="59" spans="1:10" x14ac:dyDescent="0.25">
      <c r="B59" s="32" t="s">
        <v>59</v>
      </c>
      <c r="C59" s="48">
        <v>2</v>
      </c>
      <c r="D59" s="33" t="s">
        <v>36</v>
      </c>
      <c r="E59" s="49">
        <v>1.5</v>
      </c>
    </row>
    <row r="60" spans="1:10" x14ac:dyDescent="0.25">
      <c r="B60" s="32" t="s">
        <v>59</v>
      </c>
      <c r="C60" s="3">
        <v>2</v>
      </c>
      <c r="D60" s="31" t="s">
        <v>39</v>
      </c>
      <c r="E60" s="49">
        <v>2</v>
      </c>
    </row>
    <row r="61" spans="1:10" x14ac:dyDescent="0.25">
      <c r="A61" s="34"/>
      <c r="D61" s="31" t="s">
        <v>56</v>
      </c>
      <c r="E61" s="15">
        <v>13.5</v>
      </c>
      <c r="F61" s="34">
        <v>18</v>
      </c>
      <c r="G61" s="44">
        <v>173</v>
      </c>
      <c r="H61" s="34">
        <v>12</v>
      </c>
      <c r="I61" s="34">
        <v>6</v>
      </c>
      <c r="J61" s="34">
        <f>SUM(F61:I61)</f>
        <v>209</v>
      </c>
    </row>
    <row r="63" spans="1:10" s="30" customFormat="1" x14ac:dyDescent="0.25">
      <c r="A63" s="27" t="s">
        <v>11</v>
      </c>
      <c r="B63" s="28" t="s">
        <v>18</v>
      </c>
      <c r="C63" s="2"/>
      <c r="D63" s="29"/>
      <c r="E63" s="13"/>
      <c r="G63" s="43"/>
    </row>
    <row r="64" spans="1:10" x14ac:dyDescent="0.25">
      <c r="B64" s="32" t="s">
        <v>59</v>
      </c>
      <c r="C64" s="7">
        <v>2</v>
      </c>
      <c r="D64" s="33" t="s">
        <v>38</v>
      </c>
      <c r="E64" s="18">
        <v>2</v>
      </c>
    </row>
    <row r="65" spans="1:10" x14ac:dyDescent="0.25">
      <c r="B65" s="32" t="s">
        <v>59</v>
      </c>
      <c r="C65" s="3">
        <v>2</v>
      </c>
      <c r="D65" s="33" t="s">
        <v>37</v>
      </c>
      <c r="E65" s="18">
        <v>2</v>
      </c>
    </row>
    <row r="66" spans="1:10" x14ac:dyDescent="0.25">
      <c r="A66" s="34"/>
      <c r="D66" s="31" t="s">
        <v>56</v>
      </c>
      <c r="E66" s="15">
        <v>13</v>
      </c>
      <c r="F66" s="34">
        <v>18</v>
      </c>
      <c r="G66" s="44">
        <v>192</v>
      </c>
      <c r="H66" s="34">
        <v>12</v>
      </c>
      <c r="I66" s="34">
        <v>6</v>
      </c>
      <c r="J66" s="34">
        <f>SUM(F66:I66)</f>
        <v>228</v>
      </c>
    </row>
    <row r="68" spans="1:10" x14ac:dyDescent="0.25">
      <c r="A68" s="35"/>
      <c r="B68" s="50" t="s">
        <v>70</v>
      </c>
      <c r="C68" s="51">
        <v>4</v>
      </c>
      <c r="D68" s="33" t="s">
        <v>73</v>
      </c>
      <c r="E68" s="52">
        <v>4.5</v>
      </c>
      <c r="I68" s="54">
        <f>C68 + E68</f>
        <v>8.5</v>
      </c>
      <c r="J68" s="34">
        <v>8.5</v>
      </c>
    </row>
    <row r="69" spans="1:10" x14ac:dyDescent="0.25">
      <c r="A69" s="34"/>
      <c r="B69" s="36" t="s">
        <v>77</v>
      </c>
      <c r="C69" s="9">
        <v>24</v>
      </c>
      <c r="D69" s="33" t="s">
        <v>74</v>
      </c>
      <c r="E69" s="19">
        <v>0</v>
      </c>
      <c r="I69" s="55">
        <f>C69 + E69</f>
        <v>24</v>
      </c>
      <c r="J69" s="34">
        <v>32.5</v>
      </c>
    </row>
    <row r="70" spans="1:10" x14ac:dyDescent="0.25">
      <c r="B70" s="37" t="s">
        <v>78</v>
      </c>
      <c r="C70" s="10">
        <v>24</v>
      </c>
      <c r="D70" s="33" t="s">
        <v>75</v>
      </c>
      <c r="E70" s="20">
        <v>54.5</v>
      </c>
      <c r="I70" s="56">
        <f>C70 + E70</f>
        <v>78.5</v>
      </c>
      <c r="J70" s="34">
        <v>111</v>
      </c>
    </row>
    <row r="71" spans="1:10" ht="15" customHeight="1" x14ac:dyDescent="0.25">
      <c r="B71" s="47" t="s">
        <v>76</v>
      </c>
      <c r="C71" s="46"/>
      <c r="D71" s="33" t="s">
        <v>72</v>
      </c>
      <c r="E71" s="21">
        <v>129</v>
      </c>
      <c r="I71" s="57">
        <f>C71 + E71</f>
        <v>129</v>
      </c>
      <c r="J71" s="34">
        <v>216</v>
      </c>
    </row>
    <row r="72" spans="1:10" x14ac:dyDescent="0.25">
      <c r="B72" s="38" t="s">
        <v>68</v>
      </c>
      <c r="C72" s="11">
        <v>4</v>
      </c>
      <c r="D72" s="33" t="s">
        <v>71</v>
      </c>
      <c r="E72" s="22">
        <v>8</v>
      </c>
      <c r="I72" s="58">
        <f>C72 + E72</f>
        <v>12</v>
      </c>
    </row>
    <row r="73" spans="1:10" x14ac:dyDescent="0.25">
      <c r="A73" s="61"/>
      <c r="B73" s="62"/>
      <c r="C73" s="63"/>
      <c r="D73" s="64"/>
      <c r="E73" s="65"/>
      <c r="F73" s="66"/>
      <c r="G73" s="67"/>
      <c r="H73" s="66"/>
      <c r="I73" s="69"/>
      <c r="J73" s="68"/>
    </row>
    <row r="74" spans="1:10" x14ac:dyDescent="0.25">
      <c r="A74" s="70" t="s">
        <v>79</v>
      </c>
      <c r="B74" s="70"/>
      <c r="C74" s="70"/>
      <c r="D74" s="70"/>
      <c r="E74" s="70"/>
      <c r="F74" s="70"/>
      <c r="G74" s="70"/>
      <c r="H74" s="70"/>
      <c r="I74" s="70"/>
      <c r="J74" s="70"/>
    </row>
    <row r="75" spans="1:10" x14ac:dyDescent="0.25">
      <c r="I75" s="59"/>
    </row>
  </sheetData>
  <mergeCells count="1">
    <mergeCell ref="A74:J74"/>
  </mergeCells>
  <printOptions gridLines="1"/>
  <pageMargins left="0.25" right="0.25" top="0.75" bottom="0.25" header="0.05" footer="0.3"/>
  <pageSetup scale="91" fitToHeight="0" orientation="landscape" r:id="rId1"/>
  <headerFooter>
    <oddHeader>&amp;C&amp;18Flint Hill Fire Department&amp;11
&amp;14 Annual Firefighter Training Schedule</oddHeader>
    <oddFooter>&amp;CPage &amp;P of &amp;N&amp;RLast Modified 3/1/022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Byrnes</dc:creator>
  <cp:lastModifiedBy>Bruce Byrnes</cp:lastModifiedBy>
  <cp:lastPrinted>2022-06-15T17:40:03Z</cp:lastPrinted>
  <dcterms:created xsi:type="dcterms:W3CDTF">2011-05-10T17:09:06Z</dcterms:created>
  <dcterms:modified xsi:type="dcterms:W3CDTF">2022-06-15T17:40:05Z</dcterms:modified>
</cp:coreProperties>
</file>